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en\Dropbox (HCT LLC)\HCT Sales\Chemigation System\WaterSOLV Chemigation\"/>
    </mc:Choice>
  </mc:AlternateContent>
  <xr:revisionPtr revIDLastSave="0" documentId="8_{83DB0490-0636-4299-9D0B-AC1F35015341}" xr6:coauthVersionLast="46" xr6:coauthVersionMax="46" xr10:uidLastSave="{00000000-0000-0000-0000-000000000000}"/>
  <bookViews>
    <workbookView xWindow="62700" yWindow="2355" windowWidth="21630" windowHeight="12360" xr2:uid="{EBC30F3F-AD2F-4ADD-A017-9B8218737CFA}"/>
  </bookViews>
  <sheets>
    <sheet name="Sheet1" sheetId="1" r:id="rId1"/>
  </sheets>
  <definedNames>
    <definedName name="_xlnm.Print_Area" localSheetId="0">Sheet1!$A$1:$G$31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9" i="1"/>
  <c r="D20" i="1" l="1"/>
  <c r="C24" i="1" s="1"/>
</calcChain>
</file>

<file path=xl/sharedStrings.xml><?xml version="1.0" encoding="utf-8"?>
<sst xmlns="http://schemas.openxmlformats.org/spreadsheetml/2006/main" count="40" uniqueCount="39">
  <si>
    <t>Max. Output Capacity</t>
  </si>
  <si>
    <t>GPH</t>
  </si>
  <si>
    <t>mL/min</t>
  </si>
  <si>
    <t>mL/shot</t>
  </si>
  <si>
    <t>0.04 - 0.22</t>
  </si>
  <si>
    <t>% (spm)</t>
  </si>
  <si>
    <t>0.1 to 100 (1 to 360)</t>
  </si>
  <si>
    <t>% (mm)</t>
  </si>
  <si>
    <t>20 to 100 (0.25 to 1.25)</t>
  </si>
  <si>
    <t>Maximum Rated Discharge Pressure</t>
  </si>
  <si>
    <t>PSI</t>
  </si>
  <si>
    <t>Maximum Usable Pressure</t>
  </si>
  <si>
    <t>System Flow Rate</t>
  </si>
  <si>
    <t>gpm</t>
  </si>
  <si>
    <t>ppm</t>
  </si>
  <si>
    <t>Product Application Rate</t>
  </si>
  <si>
    <t>Product per minute</t>
  </si>
  <si>
    <t>mls</t>
  </si>
  <si>
    <t>mls per gallon</t>
  </si>
  <si>
    <t>Percent of pump capacity</t>
  </si>
  <si>
    <t>%</t>
  </si>
  <si>
    <t xml:space="preserve">Stroke Length </t>
  </si>
  <si>
    <t>Stroke Rate (flow rate)</t>
  </si>
  <si>
    <t>Set Stroke Length</t>
  </si>
  <si>
    <t>Set Stroke Rate</t>
  </si>
  <si>
    <t xml:space="preserve">Installation Lines: </t>
  </si>
  <si>
    <t>5 ft. suction pull</t>
  </si>
  <si>
    <t>20 ft. pressure push</t>
  </si>
  <si>
    <t>Air ingress</t>
  </si>
  <si>
    <t>Chemical Attack on components</t>
  </si>
  <si>
    <t>The Conversion of Treatment ppm to the Pump Settings of the below specified Pump</t>
  </si>
  <si>
    <t>Enter your data here &gt;&gt;&gt;&gt;&gt;</t>
  </si>
  <si>
    <t>Data Information:</t>
  </si>
  <si>
    <t>Pump Settings</t>
  </si>
  <si>
    <t>www.hctllc.com</t>
  </si>
  <si>
    <t>Mobile App: HCT WaterSOLV™</t>
  </si>
  <si>
    <t xml:space="preserve"> &lt;&lt; Must be under 100%</t>
  </si>
  <si>
    <t>(HCT's IWAKI EWN C-16 Series Pump is 1.3 GPH)</t>
  </si>
  <si>
    <t>Version 2/22/2021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</si>
</sst>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0.0"/>
    <numFmt numFmtId="172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0" xfId="0" applyFont="1" applyFill="1" applyAlignment="1">
      <alignment horizontal="left" vertical="center" indent="5"/>
    </xf>
    <xf numFmtId="0" fontId="5" fillId="4" borderId="0" xfId="0" applyFont="1" applyFill="1" applyAlignment="1">
      <alignment horizontal="left" vertical="center" indent="5"/>
    </xf>
    <xf numFmtId="0" fontId="3" fillId="4" borderId="0" xfId="0" applyFont="1" applyFill="1"/>
    <xf numFmtId="0" fontId="0" fillId="4" borderId="2" xfId="0" applyFill="1" applyBorder="1"/>
    <xf numFmtId="0" fontId="0" fillId="4" borderId="5" xfId="0" applyFill="1" applyBorder="1"/>
    <xf numFmtId="0" fontId="0" fillId="4" borderId="0" xfId="0" quotePrefix="1" applyFill="1" applyBorder="1"/>
    <xf numFmtId="0" fontId="0" fillId="4" borderId="7" xfId="0" applyFill="1" applyBorder="1"/>
    <xf numFmtId="0" fontId="0" fillId="4" borderId="8" xfId="0" quotePrefix="1" applyFill="1" applyBorder="1"/>
    <xf numFmtId="9" fontId="0" fillId="4" borderId="0" xfId="1" applyFont="1" applyFill="1"/>
    <xf numFmtId="2" fontId="0" fillId="4" borderId="4" xfId="0" applyNumberFormat="1" applyFill="1" applyBorder="1"/>
    <xf numFmtId="9" fontId="0" fillId="4" borderId="9" xfId="1" applyFont="1" applyFill="1" applyBorder="1"/>
    <xf numFmtId="0" fontId="2" fillId="3" borderId="10" xfId="0" applyFont="1" applyFill="1" applyBorder="1"/>
    <xf numFmtId="9" fontId="2" fillId="3" borderId="11" xfId="1" applyFont="1" applyFill="1" applyBorder="1"/>
    <xf numFmtId="0" fontId="2" fillId="3" borderId="12" xfId="0" applyFont="1" applyFill="1" applyBorder="1"/>
    <xf numFmtId="9" fontId="2" fillId="3" borderId="13" xfId="0" applyNumberFormat="1" applyFont="1" applyFill="1" applyBorder="1"/>
    <xf numFmtId="0" fontId="7" fillId="4" borderId="0" xfId="2" applyFill="1"/>
    <xf numFmtId="0" fontId="0" fillId="4" borderId="0" xfId="0" applyFill="1" applyBorder="1" applyProtection="1"/>
    <xf numFmtId="0" fontId="6" fillId="4" borderId="0" xfId="0" applyFont="1" applyFill="1" applyAlignment="1">
      <alignment horizontal="left" wrapText="1"/>
    </xf>
    <xf numFmtId="171" fontId="0" fillId="4" borderId="0" xfId="0" applyNumberFormat="1" applyFill="1"/>
    <xf numFmtId="171" fontId="0" fillId="4" borderId="0" xfId="0" applyNumberFormat="1" applyFill="1" applyBorder="1"/>
    <xf numFmtId="172" fontId="0" fillId="2" borderId="1" xfId="0" applyNumberFormat="1" applyFill="1" applyBorder="1" applyProtection="1">
      <protection locked="0"/>
    </xf>
    <xf numFmtId="14" fontId="8" fillId="4" borderId="0" xfId="0" applyNumberFormat="1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186691</xdr:colOff>
      <xdr:row>24</xdr:row>
      <xdr:rowOff>144780</xdr:rowOff>
    </xdr:from>
    <xdr:to>
      <xdr:col>1</xdr:col>
      <xdr:colOff>2057401</xdr:colOff>
      <xdr:row>28</xdr:row>
      <xdr:rowOff>135180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2DEF64-045E-4933-8738-118F2EFE2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1" y="5006340"/>
          <a:ext cx="2106930" cy="718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tll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1C1E-60E0-49C9-B7B8-4A9417605228}">
  <sheetPr>
    <pageSetUpPr fitToPage="1"/>
  </sheetPr>
  <dimension ref="A1:AK421"/>
  <sheetViews>
    <sheetView tabSelected="1" topLeftCell="A5" workbookViewId="0">
      <selection activeCell="D5" sqref="D5"/>
    </sheetView>
  </sheetViews>
  <sheetFormatPr defaultRowHeight="14.4" x14ac:dyDescent="0.55000000000000004"/>
  <cols>
    <col min="1" max="1" width="3.3125" style="3" customWidth="1"/>
    <col min="2" max="2" width="34.5234375" customWidth="1"/>
    <col min="3" max="4" width="9.15625" bestFit="1" customWidth="1"/>
    <col min="5" max="6" width="13.15625" style="3" customWidth="1"/>
    <col min="7" max="7" width="2.62890625" style="3" customWidth="1"/>
    <col min="8" max="11" width="13.15625" style="3" hidden="1" customWidth="1"/>
    <col min="12" max="14" width="13.15625" style="3" customWidth="1"/>
    <col min="15" max="37" width="8.83984375" style="3"/>
  </cols>
  <sheetData>
    <row r="1" spans="2:11" s="3" customFormat="1" x14ac:dyDescent="0.55000000000000004"/>
    <row r="2" spans="2:11" s="3" customFormat="1" ht="51.6" customHeight="1" x14ac:dyDescent="0.85">
      <c r="B2" s="27" t="s">
        <v>30</v>
      </c>
      <c r="C2" s="27"/>
      <c r="D2" s="27"/>
      <c r="E2" s="27"/>
      <c r="F2" s="27"/>
    </row>
    <row r="3" spans="2:11" s="3" customFormat="1" x14ac:dyDescent="0.55000000000000004"/>
    <row r="4" spans="2:11" s="3" customFormat="1" x14ac:dyDescent="0.55000000000000004">
      <c r="B4" s="12" t="s">
        <v>37</v>
      </c>
    </row>
    <row r="5" spans="2:11" s="3" customFormat="1" x14ac:dyDescent="0.55000000000000004">
      <c r="B5" s="13" t="s">
        <v>0</v>
      </c>
      <c r="C5" s="4" t="s">
        <v>1</v>
      </c>
      <c r="D5" s="30">
        <v>1</v>
      </c>
      <c r="E5" s="5"/>
      <c r="F5" s="6"/>
    </row>
    <row r="6" spans="2:11" s="3" customFormat="1" x14ac:dyDescent="0.55000000000000004">
      <c r="B6" s="14"/>
      <c r="C6" s="6" t="s">
        <v>2</v>
      </c>
      <c r="D6" s="29">
        <f>+(K6*D5)/60</f>
        <v>63.090166666666661</v>
      </c>
      <c r="E6" s="7"/>
      <c r="F6" s="6"/>
      <c r="J6" s="3" t="s">
        <v>18</v>
      </c>
      <c r="K6" s="3">
        <v>3785.41</v>
      </c>
    </row>
    <row r="7" spans="2:11" s="3" customFormat="1" x14ac:dyDescent="0.55000000000000004">
      <c r="B7" s="14"/>
      <c r="C7" s="6" t="s">
        <v>3</v>
      </c>
      <c r="D7" s="15" t="s">
        <v>4</v>
      </c>
      <c r="E7" s="7"/>
      <c r="F7" s="6"/>
    </row>
    <row r="8" spans="2:11" s="3" customFormat="1" x14ac:dyDescent="0.55000000000000004">
      <c r="B8" s="14" t="s">
        <v>21</v>
      </c>
      <c r="C8" s="6" t="s">
        <v>7</v>
      </c>
      <c r="D8" s="6" t="s">
        <v>8</v>
      </c>
      <c r="E8" s="7"/>
      <c r="F8" s="6"/>
      <c r="J8" s="28"/>
    </row>
    <row r="9" spans="2:11" s="3" customFormat="1" x14ac:dyDescent="0.55000000000000004">
      <c r="B9" s="16" t="s">
        <v>22</v>
      </c>
      <c r="C9" s="8" t="s">
        <v>5</v>
      </c>
      <c r="D9" s="17" t="s">
        <v>6</v>
      </c>
      <c r="E9" s="9"/>
      <c r="F9" s="6"/>
    </row>
    <row r="10" spans="2:11" s="3" customFormat="1" x14ac:dyDescent="0.55000000000000004"/>
    <row r="11" spans="2:11" s="3" customFormat="1" x14ac:dyDescent="0.55000000000000004">
      <c r="B11" s="13" t="s">
        <v>9</v>
      </c>
      <c r="C11" s="4" t="s">
        <v>10</v>
      </c>
      <c r="D11" s="5">
        <v>150</v>
      </c>
      <c r="I11" s="10"/>
    </row>
    <row r="12" spans="2:11" s="3" customFormat="1" x14ac:dyDescent="0.55000000000000004">
      <c r="B12" s="16" t="s">
        <v>11</v>
      </c>
      <c r="C12" s="8" t="s">
        <v>10</v>
      </c>
      <c r="D12" s="9">
        <v>174</v>
      </c>
      <c r="I12" s="10"/>
    </row>
    <row r="13" spans="2:11" s="3" customFormat="1" x14ac:dyDescent="0.55000000000000004">
      <c r="I13" s="10"/>
    </row>
    <row r="14" spans="2:11" s="3" customFormat="1" x14ac:dyDescent="0.55000000000000004">
      <c r="B14" s="3" t="s">
        <v>31</v>
      </c>
      <c r="I14" s="10"/>
    </row>
    <row r="15" spans="2:11" x14ac:dyDescent="0.55000000000000004">
      <c r="B15" s="13" t="s">
        <v>12</v>
      </c>
      <c r="C15" s="4" t="s">
        <v>13</v>
      </c>
      <c r="D15" s="1"/>
      <c r="I15" s="10"/>
    </row>
    <row r="16" spans="2:11" x14ac:dyDescent="0.55000000000000004">
      <c r="B16" s="16" t="s">
        <v>15</v>
      </c>
      <c r="C16" s="8" t="s">
        <v>14</v>
      </c>
      <c r="D16" s="2"/>
      <c r="I16" s="10"/>
    </row>
    <row r="17" spans="2:10" s="3" customFormat="1" x14ac:dyDescent="0.55000000000000004">
      <c r="D17" s="26"/>
      <c r="I17" s="10"/>
    </row>
    <row r="18" spans="2:10" s="3" customFormat="1" x14ac:dyDescent="0.55000000000000004">
      <c r="B18" s="3" t="s">
        <v>32</v>
      </c>
      <c r="D18" s="26"/>
      <c r="I18" s="10"/>
    </row>
    <row r="19" spans="2:10" s="3" customFormat="1" x14ac:dyDescent="0.55000000000000004">
      <c r="B19" s="13" t="s">
        <v>16</v>
      </c>
      <c r="C19" s="4" t="s">
        <v>17</v>
      </c>
      <c r="D19" s="19">
        <f>+(D15/1000000)*(K6*D16)</f>
        <v>0</v>
      </c>
      <c r="I19" s="10"/>
    </row>
    <row r="20" spans="2:10" s="3" customFormat="1" x14ac:dyDescent="0.55000000000000004">
      <c r="B20" s="16" t="s">
        <v>19</v>
      </c>
      <c r="C20" s="8" t="s">
        <v>20</v>
      </c>
      <c r="D20" s="20">
        <f>+D19/D6</f>
        <v>0</v>
      </c>
      <c r="I20" s="11" t="s">
        <v>25</v>
      </c>
      <c r="J20" s="12"/>
    </row>
    <row r="21" spans="2:10" s="3" customFormat="1" x14ac:dyDescent="0.55000000000000004">
      <c r="D21" s="18"/>
      <c r="I21" s="11"/>
      <c r="J21" s="12"/>
    </row>
    <row r="22" spans="2:10" s="3" customFormat="1" x14ac:dyDescent="0.55000000000000004">
      <c r="B22" s="3" t="s">
        <v>33</v>
      </c>
      <c r="I22" s="10" t="s">
        <v>26</v>
      </c>
    </row>
    <row r="23" spans="2:10" x14ac:dyDescent="0.55000000000000004">
      <c r="B23" s="21" t="s">
        <v>23</v>
      </c>
      <c r="C23" s="22">
        <v>1</v>
      </c>
      <c r="D23" s="3"/>
      <c r="I23" s="10" t="s">
        <v>27</v>
      </c>
    </row>
    <row r="24" spans="2:10" x14ac:dyDescent="0.55000000000000004">
      <c r="B24" s="23" t="s">
        <v>24</v>
      </c>
      <c r="C24" s="24">
        <f>+D20</f>
        <v>0</v>
      </c>
      <c r="D24" s="3" t="s">
        <v>36</v>
      </c>
      <c r="I24" s="10" t="s">
        <v>28</v>
      </c>
    </row>
    <row r="25" spans="2:10" s="3" customFormat="1" x14ac:dyDescent="0.55000000000000004">
      <c r="I25" s="10" t="s">
        <v>29</v>
      </c>
    </row>
    <row r="26" spans="2:10" s="3" customFormat="1" x14ac:dyDescent="0.55000000000000004"/>
    <row r="27" spans="2:10" s="3" customFormat="1" x14ac:dyDescent="0.55000000000000004">
      <c r="C27" s="3" t="s">
        <v>35</v>
      </c>
    </row>
    <row r="28" spans="2:10" s="3" customFormat="1" x14ac:dyDescent="0.55000000000000004">
      <c r="C28" s="25" t="s">
        <v>34</v>
      </c>
    </row>
    <row r="29" spans="2:10" s="3" customFormat="1" x14ac:dyDescent="0.55000000000000004"/>
    <row r="30" spans="2:10" s="3" customFormat="1" x14ac:dyDescent="0.55000000000000004">
      <c r="B30" s="31" t="s">
        <v>38</v>
      </c>
    </row>
    <row r="31" spans="2:10" s="3" customFormat="1" x14ac:dyDescent="0.55000000000000004"/>
    <row r="32" spans="2:10" s="3" customFormat="1" x14ac:dyDescent="0.55000000000000004"/>
    <row r="33" s="3" customFormat="1" x14ac:dyDescent="0.55000000000000004"/>
    <row r="34" s="3" customFormat="1" x14ac:dyDescent="0.55000000000000004"/>
    <row r="35" s="3" customFormat="1" x14ac:dyDescent="0.55000000000000004"/>
    <row r="36" s="3" customFormat="1" x14ac:dyDescent="0.55000000000000004"/>
    <row r="37" s="3" customFormat="1" x14ac:dyDescent="0.55000000000000004"/>
    <row r="38" s="3" customFormat="1" x14ac:dyDescent="0.55000000000000004"/>
    <row r="39" s="3" customFormat="1" x14ac:dyDescent="0.55000000000000004"/>
    <row r="40" s="3" customFormat="1" x14ac:dyDescent="0.55000000000000004"/>
    <row r="41" s="3" customFormat="1" x14ac:dyDescent="0.55000000000000004"/>
    <row r="42" s="3" customFormat="1" x14ac:dyDescent="0.55000000000000004"/>
    <row r="43" s="3" customFormat="1" x14ac:dyDescent="0.55000000000000004"/>
    <row r="44" s="3" customFormat="1" x14ac:dyDescent="0.55000000000000004"/>
    <row r="45" s="3" customFormat="1" x14ac:dyDescent="0.55000000000000004"/>
    <row r="46" s="3" customFormat="1" x14ac:dyDescent="0.55000000000000004"/>
    <row r="47" s="3" customFormat="1" x14ac:dyDescent="0.55000000000000004"/>
    <row r="48" s="3" customFormat="1" x14ac:dyDescent="0.55000000000000004"/>
    <row r="49" s="3" customFormat="1" x14ac:dyDescent="0.55000000000000004"/>
    <row r="50" s="3" customFormat="1" x14ac:dyDescent="0.55000000000000004"/>
    <row r="51" s="3" customFormat="1" x14ac:dyDescent="0.55000000000000004"/>
    <row r="52" s="3" customFormat="1" x14ac:dyDescent="0.55000000000000004"/>
    <row r="53" s="3" customFormat="1" x14ac:dyDescent="0.55000000000000004"/>
    <row r="54" s="3" customFormat="1" x14ac:dyDescent="0.55000000000000004"/>
    <row r="55" s="3" customFormat="1" x14ac:dyDescent="0.55000000000000004"/>
    <row r="56" s="3" customFormat="1" x14ac:dyDescent="0.55000000000000004"/>
    <row r="57" s="3" customFormat="1" x14ac:dyDescent="0.55000000000000004"/>
    <row r="58" s="3" customFormat="1" x14ac:dyDescent="0.55000000000000004"/>
    <row r="59" s="3" customFormat="1" x14ac:dyDescent="0.55000000000000004"/>
    <row r="60" s="3" customFormat="1" x14ac:dyDescent="0.55000000000000004"/>
    <row r="61" s="3" customFormat="1" x14ac:dyDescent="0.55000000000000004"/>
    <row r="62" s="3" customFormat="1" x14ac:dyDescent="0.55000000000000004"/>
    <row r="63" s="3" customFormat="1" x14ac:dyDescent="0.55000000000000004"/>
    <row r="64" s="3" customFormat="1" x14ac:dyDescent="0.55000000000000004"/>
    <row r="65" s="3" customFormat="1" x14ac:dyDescent="0.55000000000000004"/>
    <row r="66" s="3" customFormat="1" x14ac:dyDescent="0.55000000000000004"/>
    <row r="67" s="3" customFormat="1" x14ac:dyDescent="0.55000000000000004"/>
    <row r="68" s="3" customFormat="1" x14ac:dyDescent="0.55000000000000004"/>
    <row r="69" s="3" customFormat="1" x14ac:dyDescent="0.55000000000000004"/>
    <row r="70" s="3" customFormat="1" x14ac:dyDescent="0.55000000000000004"/>
    <row r="71" s="3" customFormat="1" x14ac:dyDescent="0.55000000000000004"/>
    <row r="72" s="3" customFormat="1" x14ac:dyDescent="0.55000000000000004"/>
    <row r="73" s="3" customFormat="1" x14ac:dyDescent="0.55000000000000004"/>
    <row r="74" s="3" customFormat="1" x14ac:dyDescent="0.55000000000000004"/>
    <row r="75" s="3" customFormat="1" x14ac:dyDescent="0.55000000000000004"/>
    <row r="76" s="3" customFormat="1" x14ac:dyDescent="0.55000000000000004"/>
    <row r="77" s="3" customFormat="1" x14ac:dyDescent="0.55000000000000004"/>
    <row r="78" s="3" customFormat="1" x14ac:dyDescent="0.55000000000000004"/>
    <row r="79" s="3" customFormat="1" x14ac:dyDescent="0.55000000000000004"/>
    <row r="80" s="3" customFormat="1" x14ac:dyDescent="0.55000000000000004"/>
    <row r="81" s="3" customFormat="1" x14ac:dyDescent="0.55000000000000004"/>
    <row r="82" s="3" customFormat="1" x14ac:dyDescent="0.55000000000000004"/>
    <row r="83" s="3" customFormat="1" x14ac:dyDescent="0.55000000000000004"/>
    <row r="84" s="3" customFormat="1" x14ac:dyDescent="0.55000000000000004"/>
    <row r="85" s="3" customFormat="1" x14ac:dyDescent="0.55000000000000004"/>
    <row r="86" s="3" customFormat="1" x14ac:dyDescent="0.55000000000000004"/>
    <row r="87" s="3" customFormat="1" x14ac:dyDescent="0.55000000000000004"/>
    <row r="88" s="3" customFormat="1" x14ac:dyDescent="0.55000000000000004"/>
    <row r="89" s="3" customFormat="1" x14ac:dyDescent="0.55000000000000004"/>
    <row r="90" s="3" customFormat="1" x14ac:dyDescent="0.55000000000000004"/>
    <row r="91" s="3" customFormat="1" x14ac:dyDescent="0.55000000000000004"/>
    <row r="92" s="3" customFormat="1" x14ac:dyDescent="0.55000000000000004"/>
    <row r="93" s="3" customFormat="1" x14ac:dyDescent="0.55000000000000004"/>
    <row r="94" s="3" customFormat="1" x14ac:dyDescent="0.55000000000000004"/>
    <row r="95" s="3" customFormat="1" x14ac:dyDescent="0.55000000000000004"/>
    <row r="96" s="3" customFormat="1" x14ac:dyDescent="0.55000000000000004"/>
    <row r="97" s="3" customFormat="1" x14ac:dyDescent="0.55000000000000004"/>
    <row r="98" s="3" customFormat="1" x14ac:dyDescent="0.55000000000000004"/>
    <row r="99" s="3" customFormat="1" x14ac:dyDescent="0.55000000000000004"/>
    <row r="100" s="3" customFormat="1" x14ac:dyDescent="0.55000000000000004"/>
    <row r="101" s="3" customFormat="1" x14ac:dyDescent="0.55000000000000004"/>
    <row r="102" s="3" customFormat="1" x14ac:dyDescent="0.55000000000000004"/>
    <row r="103" s="3" customFormat="1" x14ac:dyDescent="0.55000000000000004"/>
    <row r="104" s="3" customFormat="1" x14ac:dyDescent="0.55000000000000004"/>
    <row r="105" s="3" customFormat="1" x14ac:dyDescent="0.55000000000000004"/>
    <row r="106" s="3" customFormat="1" x14ac:dyDescent="0.55000000000000004"/>
    <row r="107" s="3" customFormat="1" x14ac:dyDescent="0.55000000000000004"/>
    <row r="108" s="3" customFormat="1" x14ac:dyDescent="0.55000000000000004"/>
    <row r="109" s="3" customFormat="1" x14ac:dyDescent="0.55000000000000004"/>
    <row r="110" s="3" customFormat="1" x14ac:dyDescent="0.55000000000000004"/>
    <row r="111" s="3" customFormat="1" x14ac:dyDescent="0.55000000000000004"/>
    <row r="112" s="3" customFormat="1" x14ac:dyDescent="0.55000000000000004"/>
    <row r="113" s="3" customFormat="1" x14ac:dyDescent="0.55000000000000004"/>
    <row r="114" s="3" customFormat="1" x14ac:dyDescent="0.55000000000000004"/>
    <row r="115" s="3" customFormat="1" x14ac:dyDescent="0.55000000000000004"/>
    <row r="116" s="3" customFormat="1" x14ac:dyDescent="0.55000000000000004"/>
    <row r="117" s="3" customFormat="1" x14ac:dyDescent="0.55000000000000004"/>
    <row r="118" s="3" customFormat="1" x14ac:dyDescent="0.55000000000000004"/>
    <row r="119" s="3" customFormat="1" x14ac:dyDescent="0.55000000000000004"/>
    <row r="120" s="3" customFormat="1" x14ac:dyDescent="0.55000000000000004"/>
    <row r="121" s="3" customFormat="1" x14ac:dyDescent="0.55000000000000004"/>
    <row r="122" s="3" customFormat="1" x14ac:dyDescent="0.55000000000000004"/>
    <row r="123" s="3" customFormat="1" x14ac:dyDescent="0.55000000000000004"/>
    <row r="124" s="3" customFormat="1" x14ac:dyDescent="0.55000000000000004"/>
    <row r="125" s="3" customFormat="1" x14ac:dyDescent="0.55000000000000004"/>
    <row r="126" s="3" customFormat="1" x14ac:dyDescent="0.55000000000000004"/>
    <row r="127" s="3" customFormat="1" x14ac:dyDescent="0.55000000000000004"/>
    <row r="128" s="3" customFormat="1" x14ac:dyDescent="0.55000000000000004"/>
    <row r="129" s="3" customFormat="1" x14ac:dyDescent="0.55000000000000004"/>
    <row r="130" s="3" customFormat="1" x14ac:dyDescent="0.55000000000000004"/>
    <row r="131" s="3" customFormat="1" x14ac:dyDescent="0.55000000000000004"/>
    <row r="132" s="3" customFormat="1" x14ac:dyDescent="0.55000000000000004"/>
    <row r="133" s="3" customFormat="1" x14ac:dyDescent="0.55000000000000004"/>
    <row r="134" s="3" customFormat="1" x14ac:dyDescent="0.55000000000000004"/>
    <row r="135" s="3" customFormat="1" x14ac:dyDescent="0.55000000000000004"/>
    <row r="136" s="3" customFormat="1" x14ac:dyDescent="0.55000000000000004"/>
    <row r="137" s="3" customFormat="1" x14ac:dyDescent="0.55000000000000004"/>
    <row r="138" s="3" customFormat="1" x14ac:dyDescent="0.55000000000000004"/>
    <row r="139" s="3" customFormat="1" x14ac:dyDescent="0.55000000000000004"/>
    <row r="140" s="3" customFormat="1" x14ac:dyDescent="0.55000000000000004"/>
    <row r="141" s="3" customFormat="1" x14ac:dyDescent="0.55000000000000004"/>
    <row r="142" s="3" customFormat="1" x14ac:dyDescent="0.55000000000000004"/>
    <row r="143" s="3" customFormat="1" x14ac:dyDescent="0.55000000000000004"/>
    <row r="144" s="3" customFormat="1" x14ac:dyDescent="0.55000000000000004"/>
    <row r="145" s="3" customFormat="1" x14ac:dyDescent="0.55000000000000004"/>
    <row r="146" s="3" customFormat="1" x14ac:dyDescent="0.55000000000000004"/>
    <row r="147" s="3" customFormat="1" x14ac:dyDescent="0.55000000000000004"/>
    <row r="148" s="3" customFormat="1" x14ac:dyDescent="0.55000000000000004"/>
    <row r="149" s="3" customFormat="1" x14ac:dyDescent="0.55000000000000004"/>
    <row r="150" s="3" customFormat="1" x14ac:dyDescent="0.55000000000000004"/>
    <row r="151" s="3" customFormat="1" x14ac:dyDescent="0.55000000000000004"/>
    <row r="152" s="3" customFormat="1" x14ac:dyDescent="0.55000000000000004"/>
    <row r="153" s="3" customFormat="1" x14ac:dyDescent="0.55000000000000004"/>
    <row r="154" s="3" customFormat="1" x14ac:dyDescent="0.55000000000000004"/>
    <row r="155" s="3" customFormat="1" x14ac:dyDescent="0.55000000000000004"/>
    <row r="156" s="3" customFormat="1" x14ac:dyDescent="0.55000000000000004"/>
    <row r="157" s="3" customFormat="1" x14ac:dyDescent="0.55000000000000004"/>
    <row r="158" s="3" customFormat="1" x14ac:dyDescent="0.55000000000000004"/>
    <row r="159" s="3" customFormat="1" x14ac:dyDescent="0.55000000000000004"/>
    <row r="160" s="3" customFormat="1" x14ac:dyDescent="0.55000000000000004"/>
    <row r="161" s="3" customFormat="1" x14ac:dyDescent="0.55000000000000004"/>
    <row r="162" s="3" customFormat="1" x14ac:dyDescent="0.55000000000000004"/>
    <row r="163" s="3" customFormat="1" x14ac:dyDescent="0.55000000000000004"/>
    <row r="164" s="3" customFormat="1" x14ac:dyDescent="0.55000000000000004"/>
    <row r="165" s="3" customFormat="1" x14ac:dyDescent="0.55000000000000004"/>
    <row r="166" s="3" customFormat="1" x14ac:dyDescent="0.55000000000000004"/>
    <row r="167" s="3" customFormat="1" x14ac:dyDescent="0.55000000000000004"/>
    <row r="168" s="3" customFormat="1" x14ac:dyDescent="0.55000000000000004"/>
    <row r="169" s="3" customFormat="1" x14ac:dyDescent="0.55000000000000004"/>
    <row r="170" s="3" customFormat="1" x14ac:dyDescent="0.55000000000000004"/>
    <row r="171" s="3" customFormat="1" x14ac:dyDescent="0.55000000000000004"/>
    <row r="172" s="3" customFormat="1" x14ac:dyDescent="0.55000000000000004"/>
    <row r="173" s="3" customFormat="1" x14ac:dyDescent="0.55000000000000004"/>
    <row r="174" s="3" customFormat="1" x14ac:dyDescent="0.55000000000000004"/>
    <row r="175" s="3" customFormat="1" x14ac:dyDescent="0.55000000000000004"/>
    <row r="176" s="3" customFormat="1" x14ac:dyDescent="0.55000000000000004"/>
    <row r="177" s="3" customFormat="1" x14ac:dyDescent="0.55000000000000004"/>
    <row r="178" s="3" customFormat="1" x14ac:dyDescent="0.55000000000000004"/>
    <row r="179" s="3" customFormat="1" x14ac:dyDescent="0.55000000000000004"/>
    <row r="180" s="3" customFormat="1" x14ac:dyDescent="0.55000000000000004"/>
    <row r="181" s="3" customFormat="1" x14ac:dyDescent="0.55000000000000004"/>
    <row r="182" s="3" customFormat="1" x14ac:dyDescent="0.55000000000000004"/>
    <row r="183" s="3" customFormat="1" x14ac:dyDescent="0.55000000000000004"/>
    <row r="184" s="3" customFormat="1" x14ac:dyDescent="0.55000000000000004"/>
    <row r="185" s="3" customFormat="1" x14ac:dyDescent="0.55000000000000004"/>
    <row r="186" s="3" customFormat="1" x14ac:dyDescent="0.55000000000000004"/>
    <row r="187" s="3" customFormat="1" x14ac:dyDescent="0.55000000000000004"/>
    <row r="188" s="3" customFormat="1" x14ac:dyDescent="0.55000000000000004"/>
    <row r="189" s="3" customFormat="1" x14ac:dyDescent="0.55000000000000004"/>
    <row r="190" s="3" customFormat="1" x14ac:dyDescent="0.55000000000000004"/>
    <row r="191" s="3" customFormat="1" x14ac:dyDescent="0.55000000000000004"/>
    <row r="192" s="3" customFormat="1" x14ac:dyDescent="0.55000000000000004"/>
    <row r="193" s="3" customFormat="1" x14ac:dyDescent="0.55000000000000004"/>
    <row r="194" s="3" customFormat="1" x14ac:dyDescent="0.55000000000000004"/>
    <row r="195" s="3" customFormat="1" x14ac:dyDescent="0.55000000000000004"/>
    <row r="196" s="3" customFormat="1" x14ac:dyDescent="0.55000000000000004"/>
    <row r="197" s="3" customFormat="1" x14ac:dyDescent="0.55000000000000004"/>
    <row r="198" s="3" customFormat="1" x14ac:dyDescent="0.55000000000000004"/>
    <row r="199" s="3" customFormat="1" x14ac:dyDescent="0.55000000000000004"/>
    <row r="200" s="3" customFormat="1" x14ac:dyDescent="0.55000000000000004"/>
    <row r="201" s="3" customFormat="1" x14ac:dyDescent="0.55000000000000004"/>
    <row r="202" s="3" customFormat="1" x14ac:dyDescent="0.55000000000000004"/>
    <row r="203" s="3" customFormat="1" x14ac:dyDescent="0.55000000000000004"/>
    <row r="204" s="3" customFormat="1" x14ac:dyDescent="0.55000000000000004"/>
    <row r="205" s="3" customFormat="1" x14ac:dyDescent="0.55000000000000004"/>
    <row r="206" s="3" customFormat="1" x14ac:dyDescent="0.55000000000000004"/>
    <row r="207" s="3" customFormat="1" x14ac:dyDescent="0.55000000000000004"/>
    <row r="208" s="3" customFormat="1" x14ac:dyDescent="0.55000000000000004"/>
    <row r="209" s="3" customFormat="1" x14ac:dyDescent="0.55000000000000004"/>
    <row r="210" s="3" customFormat="1" x14ac:dyDescent="0.55000000000000004"/>
    <row r="211" s="3" customFormat="1" x14ac:dyDescent="0.55000000000000004"/>
    <row r="212" s="3" customFormat="1" x14ac:dyDescent="0.55000000000000004"/>
    <row r="213" s="3" customFormat="1" x14ac:dyDescent="0.55000000000000004"/>
    <row r="214" s="3" customFormat="1" x14ac:dyDescent="0.55000000000000004"/>
    <row r="215" s="3" customFormat="1" x14ac:dyDescent="0.55000000000000004"/>
    <row r="216" s="3" customFormat="1" x14ac:dyDescent="0.55000000000000004"/>
    <row r="217" s="3" customFormat="1" x14ac:dyDescent="0.55000000000000004"/>
    <row r="218" s="3" customFormat="1" x14ac:dyDescent="0.55000000000000004"/>
    <row r="219" s="3" customFormat="1" x14ac:dyDescent="0.55000000000000004"/>
    <row r="220" s="3" customFormat="1" x14ac:dyDescent="0.55000000000000004"/>
    <row r="221" s="3" customFormat="1" x14ac:dyDescent="0.55000000000000004"/>
    <row r="222" s="3" customFormat="1" x14ac:dyDescent="0.55000000000000004"/>
    <row r="223" s="3" customFormat="1" x14ac:dyDescent="0.55000000000000004"/>
    <row r="224" s="3" customFormat="1" x14ac:dyDescent="0.55000000000000004"/>
    <row r="225" s="3" customFormat="1" x14ac:dyDescent="0.55000000000000004"/>
    <row r="226" s="3" customFormat="1" x14ac:dyDescent="0.55000000000000004"/>
    <row r="227" s="3" customFormat="1" x14ac:dyDescent="0.55000000000000004"/>
    <row r="228" s="3" customFormat="1" x14ac:dyDescent="0.55000000000000004"/>
    <row r="229" s="3" customFormat="1" x14ac:dyDescent="0.55000000000000004"/>
    <row r="230" s="3" customFormat="1" x14ac:dyDescent="0.55000000000000004"/>
    <row r="231" s="3" customFormat="1" x14ac:dyDescent="0.55000000000000004"/>
    <row r="232" s="3" customFormat="1" x14ac:dyDescent="0.55000000000000004"/>
    <row r="233" s="3" customFormat="1" x14ac:dyDescent="0.55000000000000004"/>
    <row r="234" s="3" customFormat="1" x14ac:dyDescent="0.55000000000000004"/>
    <row r="235" s="3" customFormat="1" x14ac:dyDescent="0.55000000000000004"/>
    <row r="236" s="3" customFormat="1" x14ac:dyDescent="0.55000000000000004"/>
    <row r="237" s="3" customFormat="1" x14ac:dyDescent="0.55000000000000004"/>
    <row r="238" s="3" customFormat="1" x14ac:dyDescent="0.55000000000000004"/>
    <row r="239" s="3" customFormat="1" x14ac:dyDescent="0.55000000000000004"/>
    <row r="240" s="3" customFormat="1" x14ac:dyDescent="0.55000000000000004"/>
    <row r="241" s="3" customFormat="1" x14ac:dyDescent="0.55000000000000004"/>
    <row r="242" s="3" customFormat="1" x14ac:dyDescent="0.55000000000000004"/>
    <row r="243" s="3" customFormat="1" x14ac:dyDescent="0.55000000000000004"/>
    <row r="244" s="3" customFormat="1" x14ac:dyDescent="0.55000000000000004"/>
    <row r="245" s="3" customFormat="1" x14ac:dyDescent="0.55000000000000004"/>
    <row r="246" s="3" customFormat="1" x14ac:dyDescent="0.55000000000000004"/>
    <row r="247" s="3" customFormat="1" x14ac:dyDescent="0.55000000000000004"/>
    <row r="248" s="3" customFormat="1" x14ac:dyDescent="0.55000000000000004"/>
    <row r="249" s="3" customFormat="1" x14ac:dyDescent="0.55000000000000004"/>
    <row r="250" s="3" customFormat="1" x14ac:dyDescent="0.55000000000000004"/>
    <row r="251" s="3" customFormat="1" x14ac:dyDescent="0.55000000000000004"/>
    <row r="252" s="3" customFormat="1" x14ac:dyDescent="0.55000000000000004"/>
    <row r="253" s="3" customFormat="1" x14ac:dyDescent="0.55000000000000004"/>
    <row r="254" s="3" customFormat="1" x14ac:dyDescent="0.55000000000000004"/>
    <row r="255" s="3" customFormat="1" x14ac:dyDescent="0.55000000000000004"/>
    <row r="256" s="3" customFormat="1" x14ac:dyDescent="0.55000000000000004"/>
    <row r="257" s="3" customFormat="1" x14ac:dyDescent="0.55000000000000004"/>
    <row r="258" s="3" customFormat="1" x14ac:dyDescent="0.55000000000000004"/>
    <row r="259" s="3" customFormat="1" x14ac:dyDescent="0.55000000000000004"/>
    <row r="260" s="3" customFormat="1" x14ac:dyDescent="0.55000000000000004"/>
    <row r="261" s="3" customFormat="1" x14ac:dyDescent="0.55000000000000004"/>
    <row r="262" s="3" customFormat="1" x14ac:dyDescent="0.55000000000000004"/>
    <row r="263" s="3" customFormat="1" x14ac:dyDescent="0.55000000000000004"/>
    <row r="264" s="3" customFormat="1" x14ac:dyDescent="0.55000000000000004"/>
    <row r="265" s="3" customFormat="1" x14ac:dyDescent="0.55000000000000004"/>
    <row r="266" s="3" customFormat="1" x14ac:dyDescent="0.55000000000000004"/>
    <row r="267" s="3" customFormat="1" x14ac:dyDescent="0.55000000000000004"/>
    <row r="268" s="3" customFormat="1" x14ac:dyDescent="0.55000000000000004"/>
    <row r="269" s="3" customFormat="1" x14ac:dyDescent="0.55000000000000004"/>
    <row r="270" s="3" customFormat="1" x14ac:dyDescent="0.55000000000000004"/>
    <row r="271" s="3" customFormat="1" x14ac:dyDescent="0.55000000000000004"/>
    <row r="272" s="3" customFormat="1" x14ac:dyDescent="0.55000000000000004"/>
    <row r="273" s="3" customFormat="1" x14ac:dyDescent="0.55000000000000004"/>
    <row r="274" s="3" customFormat="1" x14ac:dyDescent="0.55000000000000004"/>
    <row r="275" s="3" customFormat="1" x14ac:dyDescent="0.55000000000000004"/>
    <row r="276" s="3" customFormat="1" x14ac:dyDescent="0.55000000000000004"/>
    <row r="277" s="3" customFormat="1" x14ac:dyDescent="0.55000000000000004"/>
    <row r="278" s="3" customFormat="1" x14ac:dyDescent="0.55000000000000004"/>
    <row r="279" s="3" customFormat="1" x14ac:dyDescent="0.55000000000000004"/>
    <row r="280" s="3" customFormat="1" x14ac:dyDescent="0.55000000000000004"/>
    <row r="281" s="3" customFormat="1" x14ac:dyDescent="0.55000000000000004"/>
    <row r="282" s="3" customFormat="1" x14ac:dyDescent="0.55000000000000004"/>
    <row r="283" s="3" customFormat="1" x14ac:dyDescent="0.55000000000000004"/>
    <row r="284" s="3" customFormat="1" x14ac:dyDescent="0.55000000000000004"/>
    <row r="285" s="3" customFormat="1" x14ac:dyDescent="0.55000000000000004"/>
    <row r="286" s="3" customFormat="1" x14ac:dyDescent="0.55000000000000004"/>
    <row r="287" s="3" customFormat="1" x14ac:dyDescent="0.55000000000000004"/>
    <row r="288" s="3" customFormat="1" x14ac:dyDescent="0.55000000000000004"/>
    <row r="289" s="3" customFormat="1" x14ac:dyDescent="0.55000000000000004"/>
    <row r="290" s="3" customFormat="1" x14ac:dyDescent="0.55000000000000004"/>
    <row r="291" s="3" customFormat="1" x14ac:dyDescent="0.55000000000000004"/>
    <row r="292" s="3" customFormat="1" x14ac:dyDescent="0.55000000000000004"/>
    <row r="293" s="3" customFormat="1" x14ac:dyDescent="0.55000000000000004"/>
    <row r="294" s="3" customFormat="1" x14ac:dyDescent="0.55000000000000004"/>
    <row r="295" s="3" customFormat="1" x14ac:dyDescent="0.55000000000000004"/>
    <row r="296" s="3" customFormat="1" x14ac:dyDescent="0.55000000000000004"/>
    <row r="297" s="3" customFormat="1" x14ac:dyDescent="0.55000000000000004"/>
    <row r="298" s="3" customFormat="1" x14ac:dyDescent="0.55000000000000004"/>
    <row r="299" s="3" customFormat="1" x14ac:dyDescent="0.55000000000000004"/>
    <row r="300" s="3" customFormat="1" x14ac:dyDescent="0.55000000000000004"/>
    <row r="301" s="3" customFormat="1" x14ac:dyDescent="0.55000000000000004"/>
    <row r="302" s="3" customFormat="1" x14ac:dyDescent="0.55000000000000004"/>
    <row r="303" s="3" customFormat="1" x14ac:dyDescent="0.55000000000000004"/>
    <row r="304" s="3" customFormat="1" x14ac:dyDescent="0.55000000000000004"/>
    <row r="305" s="3" customFormat="1" x14ac:dyDescent="0.55000000000000004"/>
    <row r="306" s="3" customFormat="1" x14ac:dyDescent="0.55000000000000004"/>
    <row r="307" s="3" customFormat="1" x14ac:dyDescent="0.55000000000000004"/>
    <row r="308" s="3" customFormat="1" x14ac:dyDescent="0.55000000000000004"/>
    <row r="309" s="3" customFormat="1" x14ac:dyDescent="0.55000000000000004"/>
    <row r="310" s="3" customFormat="1" x14ac:dyDescent="0.55000000000000004"/>
    <row r="311" s="3" customFormat="1" x14ac:dyDescent="0.55000000000000004"/>
    <row r="312" s="3" customFormat="1" x14ac:dyDescent="0.55000000000000004"/>
    <row r="313" s="3" customFormat="1" x14ac:dyDescent="0.55000000000000004"/>
    <row r="314" s="3" customFormat="1" x14ac:dyDescent="0.55000000000000004"/>
    <row r="315" s="3" customFormat="1" x14ac:dyDescent="0.55000000000000004"/>
    <row r="316" s="3" customFormat="1" x14ac:dyDescent="0.55000000000000004"/>
    <row r="317" s="3" customFormat="1" x14ac:dyDescent="0.55000000000000004"/>
    <row r="318" s="3" customFormat="1" x14ac:dyDescent="0.55000000000000004"/>
    <row r="319" s="3" customFormat="1" x14ac:dyDescent="0.55000000000000004"/>
    <row r="320" s="3" customFormat="1" x14ac:dyDescent="0.55000000000000004"/>
    <row r="321" s="3" customFormat="1" x14ac:dyDescent="0.55000000000000004"/>
    <row r="322" s="3" customFormat="1" x14ac:dyDescent="0.55000000000000004"/>
    <row r="323" s="3" customFormat="1" x14ac:dyDescent="0.55000000000000004"/>
    <row r="324" s="3" customFormat="1" x14ac:dyDescent="0.55000000000000004"/>
    <row r="325" s="3" customFormat="1" x14ac:dyDescent="0.55000000000000004"/>
    <row r="326" s="3" customFormat="1" x14ac:dyDescent="0.55000000000000004"/>
    <row r="327" s="3" customFormat="1" x14ac:dyDescent="0.55000000000000004"/>
    <row r="328" s="3" customFormat="1" x14ac:dyDescent="0.55000000000000004"/>
    <row r="329" s="3" customFormat="1" x14ac:dyDescent="0.55000000000000004"/>
    <row r="330" s="3" customFormat="1" x14ac:dyDescent="0.55000000000000004"/>
    <row r="331" s="3" customFormat="1" x14ac:dyDescent="0.55000000000000004"/>
    <row r="332" s="3" customFormat="1" x14ac:dyDescent="0.55000000000000004"/>
    <row r="333" s="3" customFormat="1" x14ac:dyDescent="0.55000000000000004"/>
    <row r="334" s="3" customFormat="1" x14ac:dyDescent="0.55000000000000004"/>
    <row r="335" s="3" customFormat="1" x14ac:dyDescent="0.55000000000000004"/>
    <row r="336" s="3" customFormat="1" x14ac:dyDescent="0.55000000000000004"/>
    <row r="337" s="3" customFormat="1" x14ac:dyDescent="0.55000000000000004"/>
    <row r="338" s="3" customFormat="1" x14ac:dyDescent="0.55000000000000004"/>
    <row r="339" s="3" customFormat="1" x14ac:dyDescent="0.55000000000000004"/>
    <row r="340" s="3" customFormat="1" x14ac:dyDescent="0.55000000000000004"/>
    <row r="341" s="3" customFormat="1" x14ac:dyDescent="0.55000000000000004"/>
    <row r="342" s="3" customFormat="1" x14ac:dyDescent="0.55000000000000004"/>
    <row r="343" s="3" customFormat="1" x14ac:dyDescent="0.55000000000000004"/>
    <row r="344" s="3" customFormat="1" x14ac:dyDescent="0.55000000000000004"/>
    <row r="345" s="3" customFormat="1" x14ac:dyDescent="0.55000000000000004"/>
    <row r="346" s="3" customFormat="1" x14ac:dyDescent="0.55000000000000004"/>
    <row r="347" s="3" customFormat="1" x14ac:dyDescent="0.55000000000000004"/>
    <row r="348" s="3" customFormat="1" x14ac:dyDescent="0.55000000000000004"/>
    <row r="349" s="3" customFormat="1" x14ac:dyDescent="0.55000000000000004"/>
    <row r="350" s="3" customFormat="1" x14ac:dyDescent="0.55000000000000004"/>
    <row r="351" s="3" customFormat="1" x14ac:dyDescent="0.55000000000000004"/>
    <row r="352" s="3" customFormat="1" x14ac:dyDescent="0.55000000000000004"/>
    <row r="353" s="3" customFormat="1" x14ac:dyDescent="0.55000000000000004"/>
    <row r="354" s="3" customFormat="1" x14ac:dyDescent="0.55000000000000004"/>
    <row r="355" s="3" customFormat="1" x14ac:dyDescent="0.55000000000000004"/>
    <row r="356" s="3" customFormat="1" x14ac:dyDescent="0.55000000000000004"/>
    <row r="357" s="3" customFormat="1" x14ac:dyDescent="0.55000000000000004"/>
    <row r="358" s="3" customFormat="1" x14ac:dyDescent="0.55000000000000004"/>
    <row r="359" s="3" customFormat="1" x14ac:dyDescent="0.55000000000000004"/>
    <row r="360" s="3" customFormat="1" x14ac:dyDescent="0.55000000000000004"/>
    <row r="361" s="3" customFormat="1" x14ac:dyDescent="0.55000000000000004"/>
    <row r="362" s="3" customFormat="1" x14ac:dyDescent="0.55000000000000004"/>
    <row r="363" s="3" customFormat="1" x14ac:dyDescent="0.55000000000000004"/>
    <row r="364" s="3" customFormat="1" x14ac:dyDescent="0.55000000000000004"/>
    <row r="365" s="3" customFormat="1" x14ac:dyDescent="0.55000000000000004"/>
    <row r="366" s="3" customFormat="1" x14ac:dyDescent="0.55000000000000004"/>
    <row r="367" s="3" customFormat="1" x14ac:dyDescent="0.55000000000000004"/>
    <row r="368" s="3" customFormat="1" x14ac:dyDescent="0.55000000000000004"/>
    <row r="369" s="3" customFormat="1" x14ac:dyDescent="0.55000000000000004"/>
    <row r="370" s="3" customFormat="1" x14ac:dyDescent="0.55000000000000004"/>
    <row r="371" s="3" customFormat="1" x14ac:dyDescent="0.55000000000000004"/>
    <row r="372" s="3" customFormat="1" x14ac:dyDescent="0.55000000000000004"/>
    <row r="373" s="3" customFormat="1" x14ac:dyDescent="0.55000000000000004"/>
    <row r="374" s="3" customFormat="1" x14ac:dyDescent="0.55000000000000004"/>
    <row r="375" s="3" customFormat="1" x14ac:dyDescent="0.55000000000000004"/>
    <row r="376" s="3" customFormat="1" x14ac:dyDescent="0.55000000000000004"/>
    <row r="377" s="3" customFormat="1" x14ac:dyDescent="0.55000000000000004"/>
    <row r="378" s="3" customFormat="1" x14ac:dyDescent="0.55000000000000004"/>
    <row r="379" s="3" customFormat="1" x14ac:dyDescent="0.55000000000000004"/>
    <row r="380" s="3" customFormat="1" x14ac:dyDescent="0.55000000000000004"/>
    <row r="381" s="3" customFormat="1" x14ac:dyDescent="0.55000000000000004"/>
    <row r="382" s="3" customFormat="1" x14ac:dyDescent="0.55000000000000004"/>
    <row r="383" s="3" customFormat="1" x14ac:dyDescent="0.55000000000000004"/>
    <row r="384" s="3" customFormat="1" x14ac:dyDescent="0.55000000000000004"/>
    <row r="385" s="3" customFormat="1" x14ac:dyDescent="0.55000000000000004"/>
    <row r="386" s="3" customFormat="1" x14ac:dyDescent="0.55000000000000004"/>
    <row r="387" s="3" customFormat="1" x14ac:dyDescent="0.55000000000000004"/>
    <row r="388" s="3" customFormat="1" x14ac:dyDescent="0.55000000000000004"/>
    <row r="389" s="3" customFormat="1" x14ac:dyDescent="0.55000000000000004"/>
    <row r="390" s="3" customFormat="1" x14ac:dyDescent="0.55000000000000004"/>
    <row r="391" s="3" customFormat="1" x14ac:dyDescent="0.55000000000000004"/>
    <row r="392" s="3" customFormat="1" x14ac:dyDescent="0.55000000000000004"/>
    <row r="393" s="3" customFormat="1" x14ac:dyDescent="0.55000000000000004"/>
    <row r="394" s="3" customFormat="1" x14ac:dyDescent="0.55000000000000004"/>
    <row r="395" s="3" customFormat="1" x14ac:dyDescent="0.55000000000000004"/>
    <row r="396" s="3" customFormat="1" x14ac:dyDescent="0.55000000000000004"/>
    <row r="397" s="3" customFormat="1" x14ac:dyDescent="0.55000000000000004"/>
    <row r="398" s="3" customFormat="1" x14ac:dyDescent="0.55000000000000004"/>
    <row r="399" s="3" customFormat="1" x14ac:dyDescent="0.55000000000000004"/>
    <row r="400" s="3" customFormat="1" x14ac:dyDescent="0.55000000000000004"/>
    <row r="401" s="3" customFormat="1" x14ac:dyDescent="0.55000000000000004"/>
    <row r="402" s="3" customFormat="1" x14ac:dyDescent="0.55000000000000004"/>
    <row r="403" s="3" customFormat="1" x14ac:dyDescent="0.55000000000000004"/>
    <row r="404" s="3" customFormat="1" x14ac:dyDescent="0.55000000000000004"/>
    <row r="405" s="3" customFormat="1" x14ac:dyDescent="0.55000000000000004"/>
    <row r="406" s="3" customFormat="1" x14ac:dyDescent="0.55000000000000004"/>
    <row r="407" s="3" customFormat="1" x14ac:dyDescent="0.55000000000000004"/>
    <row r="408" s="3" customFormat="1" x14ac:dyDescent="0.55000000000000004"/>
    <row r="409" s="3" customFormat="1" x14ac:dyDescent="0.55000000000000004"/>
    <row r="410" s="3" customFormat="1" x14ac:dyDescent="0.55000000000000004"/>
    <row r="411" s="3" customFormat="1" x14ac:dyDescent="0.55000000000000004"/>
    <row r="412" s="3" customFormat="1" x14ac:dyDescent="0.55000000000000004"/>
    <row r="413" s="3" customFormat="1" x14ac:dyDescent="0.55000000000000004"/>
    <row r="414" s="3" customFormat="1" x14ac:dyDescent="0.55000000000000004"/>
    <row r="415" s="3" customFormat="1" x14ac:dyDescent="0.55000000000000004"/>
    <row r="416" s="3" customFormat="1" x14ac:dyDescent="0.55000000000000004"/>
    <row r="417" s="3" customFormat="1" x14ac:dyDescent="0.55000000000000004"/>
    <row r="418" s="3" customFormat="1" x14ac:dyDescent="0.55000000000000004"/>
    <row r="419" s="3" customFormat="1" x14ac:dyDescent="0.55000000000000004"/>
    <row r="420" s="3" customFormat="1" x14ac:dyDescent="0.55000000000000004"/>
    <row r="421" s="3" customFormat="1" x14ac:dyDescent="0.55000000000000004"/>
  </sheetData>
  <sheetProtection sheet="1" selectLockedCells="1"/>
  <mergeCells count="1">
    <mergeCell ref="B2:F2"/>
  </mergeCells>
  <hyperlinks>
    <hyperlink ref="C28" r:id="rId1" xr:uid="{DA5CBC73-BFBA-4536-9B87-0CD623F0FAAA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Eden</dc:creator>
  <cp:lastModifiedBy>Todd Eden</cp:lastModifiedBy>
  <cp:lastPrinted>2021-02-11T19:03:47Z</cp:lastPrinted>
  <dcterms:created xsi:type="dcterms:W3CDTF">2021-01-09T15:24:00Z</dcterms:created>
  <dcterms:modified xsi:type="dcterms:W3CDTF">2021-02-11T19:08:55Z</dcterms:modified>
</cp:coreProperties>
</file>